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Equipment" sheetId="2" r:id="rId2"/>
    <sheet name="Lists" sheetId="3" r:id="rId3"/>
    <sheet name="Dashboard" sheetId="4" r:id="rId4"/>
  </sheets>
  <definedNames>
    <definedName name="Locations">Lists!$A$2:$A$13</definedName>
    <definedName name="Vehicles">Lists!$B$2:$B$13</definedName>
    <definedName name="Destinations">Lists!$C$2:$C$7</definedName>
    <definedName name="Statuses">Lists!$D$2:$D$5</definedName>
  </definedName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3A4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ill="1" applyFont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0" customWidth="1"/>
  </cols>
  <sheetData>
    <row r="1">
      <c r="A1" s="1" t="inlineStr">
        <is>
          <t>FICTIONAL EQUIPMENT REGISTER DEMO</t>
        </is>
      </c>
    </row>
    <row r="2">
      <c r="A2" t="inlineStr">
        <is>
          <t>Nilo Works | AI-assisted UK digital service</t>
        </is>
      </c>
    </row>
    <row r="4">
      <c r="A4" t="inlineStr">
        <is>
          <t>All items, places and vehicles are invented; not a real customer case.</t>
        </is>
      </c>
    </row>
    <row r="5">
      <c r="A5" t="inlineStr">
        <is>
          <t>Equipment tab: edit rows; flags recalculate when opened in Excel.</t>
        </is>
      </c>
    </row>
    <row r="6">
      <c r="A6" t="inlineStr">
        <is>
          <t>Lists tab: sample dropdown options; not a logistics database.</t>
        </is>
      </c>
    </row>
    <row r="7">
      <c r="A7" t="inlineStr">
        <is>
          <t>Dashboard tab: counts are formulas; no live syncing or automatic manifests.</t>
        </is>
      </c>
    </row>
    <row r="8">
      <c r="A8" t="inlineStr">
        <is>
          <t>The full £39 pilot is scoped and configured only after a written quote.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1" customWidth="1"/>
    <col min="3" max="3" width="19" customWidth="1"/>
    <col min="4" max="4" width="17" customWidth="1"/>
    <col min="5" max="5" width="20" customWidth="1"/>
    <col min="6" max="6" width="19" customWidth="1"/>
    <col min="7" max="7" width="20" customWidth="1"/>
    <col min="8" max="8" width="20" customWidth="1"/>
  </cols>
  <sheetData>
    <row r="1">
      <c r="A1" s="1" t="inlineStr">
        <is>
          <t>Asset ID</t>
        </is>
      </c>
      <c r="B1" s="1" t="inlineStr">
        <is>
          <t>Item</t>
        </is>
      </c>
      <c r="C1" s="1" t="inlineStr">
        <is>
          <t>Location</t>
        </is>
      </c>
      <c r="D1" s="1" t="inlineStr">
        <is>
          <t>Vehicle</t>
        </is>
      </c>
      <c r="E1" s="1" t="inlineStr">
        <is>
          <t>Destination</t>
        </is>
      </c>
      <c r="F1" s="1" t="inlineStr">
        <is>
          <t>Status</t>
        </is>
      </c>
      <c r="G1" s="1" t="inlineStr">
        <is>
          <t>Duplicate ID</t>
        </is>
      </c>
      <c r="H1" s="1" t="inlineStr">
        <is>
          <t>Required fields</t>
        </is>
      </c>
    </row>
    <row r="2">
      <c r="A2" t="inlineStr">
        <is>
          <t>EQ-001</t>
        </is>
      </c>
      <c r="B2" t="inlineStr">
        <is>
          <t>Tool case</t>
        </is>
      </c>
      <c r="C2" t="inlineStr">
        <is>
          <t>Store 01</t>
        </is>
      </c>
      <c r="D2" t="inlineStr">
        <is>
          <t>Van 02</t>
        </is>
      </c>
      <c r="E2" t="inlineStr">
        <is>
          <t>Depot 01</t>
        </is>
      </c>
      <c r="F2" t="inlineStr">
        <is>
          <t>In use</t>
        </is>
      </c>
      <c r="G2">
        <f>IF(A2="","",IF(COUNTIF($A$2:$A$201,A2)&gt;1,"DUPLICATE",""))</f>
        <v/>
      </c>
      <c r="H2">
        <f>IF(COUNTA(A2:F2)=0,"",IF(OR(A2="",B2="",C2="",F2=""),"MISSING","OK"))</f>
        <v/>
      </c>
    </row>
    <row r="3">
      <c r="A3" t="inlineStr">
        <is>
          <t>EQ-002</t>
        </is>
      </c>
      <c r="B3" t="inlineStr">
        <is>
          <t>Power drill</t>
        </is>
      </c>
      <c r="C3" t="inlineStr">
        <is>
          <t>Store 03</t>
        </is>
      </c>
      <c r="D3" t="inlineStr">
        <is>
          <t/>
        </is>
      </c>
      <c r="E3" t="inlineStr">
        <is>
          <t>Depot 02</t>
        </is>
      </c>
      <c r="F3" t="inlineStr">
        <is>
          <t>Available</t>
        </is>
      </c>
      <c r="G3">
        <f>IF(A3="","",IF(COUNTIF($A$2:$A$201,A3)&gt;1,"DUPLICATE",""))</f>
        <v/>
      </c>
      <c r="H3">
        <f>IF(COUNTA(A3:F3)=0,"",IF(OR(A3="",B3="",C3="",F3=""),"MISSING","OK"))</f>
        <v/>
      </c>
    </row>
    <row r="4">
      <c r="A4" t="inlineStr">
        <is>
          <t>EQ-002</t>
        </is>
      </c>
      <c r="B4" t="inlineStr">
        <is>
          <t>Power drill (duplicate ID)</t>
        </is>
      </c>
      <c r="C4" t="inlineStr">
        <is>
          <t>Store 03</t>
        </is>
      </c>
      <c r="D4" t="inlineStr">
        <is>
          <t/>
        </is>
      </c>
      <c r="E4" t="inlineStr">
        <is>
          <t>Depot 02</t>
        </is>
      </c>
      <c r="F4" t="inlineStr">
        <is>
          <t>Review</t>
        </is>
      </c>
      <c r="G4">
        <f>IF(A4="","",IF(COUNTIF($A$2:$A$201,A4)&gt;1,"DUPLICATE",""))</f>
        <v/>
      </c>
      <c r="H4">
        <f>IF(COUNTA(A4:F4)=0,"",IF(OR(A4="",B4="",C4="",F4=""),"MISSING","OK"))</f>
        <v/>
      </c>
    </row>
    <row r="5">
      <c r="A5" t="inlineStr">
        <is>
          <t>EQ-004</t>
        </is>
      </c>
      <c r="B5" t="inlineStr">
        <is>
          <t>Safety kit</t>
        </is>
      </c>
      <c r="C5" t="inlineStr">
        <is>
          <t>Store 06</t>
        </is>
      </c>
      <c r="D5" t="inlineStr">
        <is>
          <t>Van 01</t>
        </is>
      </c>
      <c r="E5" t="inlineStr">
        <is>
          <t>Depot 03</t>
        </is>
      </c>
      <c r="F5" t="inlineStr">
        <is>
          <t/>
        </is>
      </c>
      <c r="G5">
        <f>IF(A5="","",IF(COUNTIF($A$2:$A$201,A5)&gt;1,"DUPLICATE",""))</f>
        <v/>
      </c>
      <c r="H5">
        <f>IF(COUNTA(A5:F5)=0,"",IF(OR(A5="",B5="",C5="",F5=""),"MISSING","OK"))</f>
        <v/>
      </c>
    </row>
    <row r="6">
      <c r="G6">
        <f>IF(A6="","",IF(COUNTIF($A$2:$A$201,A6)&gt;1,"DUPLICATE",""))</f>
        <v/>
      </c>
      <c r="H6">
        <f>IF(COUNTA(A6:F6)=0,"",IF(OR(A6="",B6="",C6="",F6=""),"MISSING","OK"))</f>
        <v/>
      </c>
    </row>
    <row r="7">
      <c r="G7">
        <f>IF(A7="","",IF(COUNTIF($A$2:$A$201,A7)&gt;1,"DUPLICATE",""))</f>
        <v/>
      </c>
      <c r="H7">
        <f>IF(COUNTA(A7:F7)=0,"",IF(OR(A7="",B7="",C7="",F7=""),"MISSING","OK"))</f>
        <v/>
      </c>
    </row>
    <row r="8">
      <c r="G8">
        <f>IF(A8="","",IF(COUNTIF($A$2:$A$201,A8)&gt;1,"DUPLICATE",""))</f>
        <v/>
      </c>
      <c r="H8">
        <f>IF(COUNTA(A8:F8)=0,"",IF(OR(A8="",B8="",C8="",F8=""),"MISSING","OK"))</f>
        <v/>
      </c>
    </row>
    <row r="9">
      <c r="G9">
        <f>IF(A9="","",IF(COUNTIF($A$2:$A$201,A9)&gt;1,"DUPLICATE",""))</f>
        <v/>
      </c>
      <c r="H9">
        <f>IF(COUNTA(A9:F9)=0,"",IF(OR(A9="",B9="",C9="",F9=""),"MISSING","OK"))</f>
        <v/>
      </c>
    </row>
    <row r="10">
      <c r="G10">
        <f>IF(A10="","",IF(COUNTIF($A$2:$A$201,A10)&gt;1,"DUPLICATE",""))</f>
        <v/>
      </c>
      <c r="H10">
        <f>IF(COUNTA(A10:F10)=0,"",IF(OR(A10="",B10="",C10="",F10=""),"MISSING","OK"))</f>
        <v/>
      </c>
    </row>
    <row r="11">
      <c r="G11">
        <f>IF(A11="","",IF(COUNTIF($A$2:$A$201,A11)&gt;1,"DUPLICATE",""))</f>
        <v/>
      </c>
      <c r="H11">
        <f>IF(COUNTA(A11:F11)=0,"",IF(OR(A11="",B11="",C11="",F11=""),"MISSING","OK"))</f>
        <v/>
      </c>
    </row>
    <row r="12">
      <c r="G12">
        <f>IF(A12="","",IF(COUNTIF($A$2:$A$201,A12)&gt;1,"DUPLICATE",""))</f>
        <v/>
      </c>
      <c r="H12">
        <f>IF(COUNTA(A12:F12)=0,"",IF(OR(A12="",B12="",C12="",F12=""),"MISSING","OK"))</f>
        <v/>
      </c>
    </row>
    <row r="13">
      <c r="G13">
        <f>IF(A13="","",IF(COUNTIF($A$2:$A$201,A13)&gt;1,"DUPLICATE",""))</f>
        <v/>
      </c>
      <c r="H13">
        <f>IF(COUNTA(A13:F13)=0,"",IF(OR(A13="",B13="",C13="",F13=""),"MISSING","OK"))</f>
        <v/>
      </c>
    </row>
    <row r="14">
      <c r="G14">
        <f>IF(A14="","",IF(COUNTIF($A$2:$A$201,A14)&gt;1,"DUPLICATE",""))</f>
        <v/>
      </c>
      <c r="H14">
        <f>IF(COUNTA(A14:F14)=0,"",IF(OR(A14="",B14="",C14="",F14=""),"MISSING","OK"))</f>
        <v/>
      </c>
    </row>
    <row r="15">
      <c r="G15">
        <f>IF(A15="","",IF(COUNTIF($A$2:$A$201,A15)&gt;1,"DUPLICATE",""))</f>
        <v/>
      </c>
      <c r="H15">
        <f>IF(COUNTA(A15:F15)=0,"",IF(OR(A15="",B15="",C15="",F15=""),"MISSING","OK"))</f>
        <v/>
      </c>
    </row>
    <row r="16">
      <c r="G16">
        <f>IF(A16="","",IF(COUNTIF($A$2:$A$201,A16)&gt;1,"DUPLICATE",""))</f>
        <v/>
      </c>
      <c r="H16">
        <f>IF(COUNTA(A16:F16)=0,"",IF(OR(A16="",B16="",C16="",F16=""),"MISSING","OK"))</f>
        <v/>
      </c>
    </row>
    <row r="17">
      <c r="G17">
        <f>IF(A17="","",IF(COUNTIF($A$2:$A$201,A17)&gt;1,"DUPLICATE",""))</f>
        <v/>
      </c>
      <c r="H17">
        <f>IF(COUNTA(A17:F17)=0,"",IF(OR(A17="",B17="",C17="",F17=""),"MISSING","OK"))</f>
        <v/>
      </c>
    </row>
    <row r="18">
      <c r="G18">
        <f>IF(A18="","",IF(COUNTIF($A$2:$A$201,A18)&gt;1,"DUPLICATE",""))</f>
        <v/>
      </c>
      <c r="H18">
        <f>IF(COUNTA(A18:F18)=0,"",IF(OR(A18="",B18="",C18="",F18=""),"MISSING","OK"))</f>
        <v/>
      </c>
    </row>
    <row r="19">
      <c r="G19">
        <f>IF(A19="","",IF(COUNTIF($A$2:$A$201,A19)&gt;1,"DUPLICATE",""))</f>
        <v/>
      </c>
      <c r="H19">
        <f>IF(COUNTA(A19:F19)=0,"",IF(OR(A19="",B19="",C19="",F19=""),"MISSING","OK"))</f>
        <v/>
      </c>
    </row>
    <row r="20">
      <c r="G20">
        <f>IF(A20="","",IF(COUNTIF($A$2:$A$201,A20)&gt;1,"DUPLICATE",""))</f>
        <v/>
      </c>
      <c r="H20">
        <f>IF(COUNTA(A20:F20)=0,"",IF(OR(A20="",B20="",C20="",F20=""),"MISSING","OK"))</f>
        <v/>
      </c>
    </row>
    <row r="21">
      <c r="G21">
        <f>IF(A21="","",IF(COUNTIF($A$2:$A$201,A21)&gt;1,"DUPLICATE",""))</f>
        <v/>
      </c>
      <c r="H21">
        <f>IF(COUNTA(A21:F21)=0,"",IF(OR(A21="",B21="",C21="",F21=""),"MISSING","OK"))</f>
        <v/>
      </c>
    </row>
    <row r="22">
      <c r="G22">
        <f>IF(A22="","",IF(COUNTIF($A$2:$A$201,A22)&gt;1,"DUPLICATE",""))</f>
        <v/>
      </c>
      <c r="H22">
        <f>IF(COUNTA(A22:F22)=0,"",IF(OR(A22="",B22="",C22="",F22=""),"MISSING","OK"))</f>
        <v/>
      </c>
    </row>
    <row r="23">
      <c r="G23">
        <f>IF(A23="","",IF(COUNTIF($A$2:$A$201,A23)&gt;1,"DUPLICATE",""))</f>
        <v/>
      </c>
      <c r="H23">
        <f>IF(COUNTA(A23:F23)=0,"",IF(OR(A23="",B23="",C23="",F23=""),"MISSING","OK"))</f>
        <v/>
      </c>
    </row>
    <row r="24">
      <c r="G24">
        <f>IF(A24="","",IF(COUNTIF($A$2:$A$201,A24)&gt;1,"DUPLICATE",""))</f>
        <v/>
      </c>
      <c r="H24">
        <f>IF(COUNTA(A24:F24)=0,"",IF(OR(A24="",B24="",C24="",F24=""),"MISSING","OK"))</f>
        <v/>
      </c>
    </row>
    <row r="25">
      <c r="G25">
        <f>IF(A25="","",IF(COUNTIF($A$2:$A$201,A25)&gt;1,"DUPLICATE",""))</f>
        <v/>
      </c>
      <c r="H25">
        <f>IF(COUNTA(A25:F25)=0,"",IF(OR(A25="",B25="",C25="",F25=""),"MISSING","OK"))</f>
        <v/>
      </c>
    </row>
    <row r="26">
      <c r="G26">
        <f>IF(A26="","",IF(COUNTIF($A$2:$A$201,A26)&gt;1,"DUPLICATE",""))</f>
        <v/>
      </c>
      <c r="H26">
        <f>IF(COUNTA(A26:F26)=0,"",IF(OR(A26="",B26="",C26="",F26=""),"MISSING","OK"))</f>
        <v/>
      </c>
    </row>
    <row r="27">
      <c r="G27">
        <f>IF(A27="","",IF(COUNTIF($A$2:$A$201,A27)&gt;1,"DUPLICATE",""))</f>
        <v/>
      </c>
      <c r="H27">
        <f>IF(COUNTA(A27:F27)=0,"",IF(OR(A27="",B27="",C27="",F27=""),"MISSING","OK"))</f>
        <v/>
      </c>
    </row>
    <row r="28">
      <c r="G28">
        <f>IF(A28="","",IF(COUNTIF($A$2:$A$201,A28)&gt;1,"DUPLICATE",""))</f>
        <v/>
      </c>
      <c r="H28">
        <f>IF(COUNTA(A28:F28)=0,"",IF(OR(A28="",B28="",C28="",F28=""),"MISSING","OK"))</f>
        <v/>
      </c>
    </row>
    <row r="29">
      <c r="G29">
        <f>IF(A29="","",IF(COUNTIF($A$2:$A$201,A29)&gt;1,"DUPLICATE",""))</f>
        <v/>
      </c>
      <c r="H29">
        <f>IF(COUNTA(A29:F29)=0,"",IF(OR(A29="",B29="",C29="",F29=""),"MISSING","OK"))</f>
        <v/>
      </c>
    </row>
    <row r="30">
      <c r="G30">
        <f>IF(A30="","",IF(COUNTIF($A$2:$A$201,A30)&gt;1,"DUPLICATE",""))</f>
        <v/>
      </c>
      <c r="H30">
        <f>IF(COUNTA(A30:F30)=0,"",IF(OR(A30="",B30="",C30="",F30=""),"MISSING","OK"))</f>
        <v/>
      </c>
    </row>
    <row r="31">
      <c r="G31">
        <f>IF(A31="","",IF(COUNTIF($A$2:$A$201,A31)&gt;1,"DUPLICATE",""))</f>
        <v/>
      </c>
      <c r="H31">
        <f>IF(COUNTA(A31:F31)=0,"",IF(OR(A31="",B31="",C31="",F31=""),"MISSING","OK"))</f>
        <v/>
      </c>
    </row>
    <row r="32">
      <c r="G32">
        <f>IF(A32="","",IF(COUNTIF($A$2:$A$201,A32)&gt;1,"DUPLICATE",""))</f>
        <v/>
      </c>
      <c r="H32">
        <f>IF(COUNTA(A32:F32)=0,"",IF(OR(A32="",B32="",C32="",F32=""),"MISSING","OK"))</f>
        <v/>
      </c>
    </row>
    <row r="33">
      <c r="G33">
        <f>IF(A33="","",IF(COUNTIF($A$2:$A$201,A33)&gt;1,"DUPLICATE",""))</f>
        <v/>
      </c>
      <c r="H33">
        <f>IF(COUNTA(A33:F33)=0,"",IF(OR(A33="",B33="",C33="",F33=""),"MISSING","OK"))</f>
        <v/>
      </c>
    </row>
    <row r="34">
      <c r="G34">
        <f>IF(A34="","",IF(COUNTIF($A$2:$A$201,A34)&gt;1,"DUPLICATE",""))</f>
        <v/>
      </c>
      <c r="H34">
        <f>IF(COUNTA(A34:F34)=0,"",IF(OR(A34="",B34="",C34="",F34=""),"MISSING","OK"))</f>
        <v/>
      </c>
    </row>
    <row r="35">
      <c r="G35">
        <f>IF(A35="","",IF(COUNTIF($A$2:$A$201,A35)&gt;1,"DUPLICATE",""))</f>
        <v/>
      </c>
      <c r="H35">
        <f>IF(COUNTA(A35:F35)=0,"",IF(OR(A35="",B35="",C35="",F35=""),"MISSING","OK"))</f>
        <v/>
      </c>
    </row>
    <row r="36">
      <c r="G36">
        <f>IF(A36="","",IF(COUNTIF($A$2:$A$201,A36)&gt;1,"DUPLICATE",""))</f>
        <v/>
      </c>
      <c r="H36">
        <f>IF(COUNTA(A36:F36)=0,"",IF(OR(A36="",B36="",C36="",F36=""),"MISSING","OK"))</f>
        <v/>
      </c>
    </row>
    <row r="37">
      <c r="G37">
        <f>IF(A37="","",IF(COUNTIF($A$2:$A$201,A37)&gt;1,"DUPLICATE",""))</f>
        <v/>
      </c>
      <c r="H37">
        <f>IF(COUNTA(A37:F37)=0,"",IF(OR(A37="",B37="",C37="",F37=""),"MISSING","OK"))</f>
        <v/>
      </c>
    </row>
    <row r="38">
      <c r="G38">
        <f>IF(A38="","",IF(COUNTIF($A$2:$A$201,A38)&gt;1,"DUPLICATE",""))</f>
        <v/>
      </c>
      <c r="H38">
        <f>IF(COUNTA(A38:F38)=0,"",IF(OR(A38="",B38="",C38="",F38=""),"MISSING","OK"))</f>
        <v/>
      </c>
    </row>
    <row r="39">
      <c r="G39">
        <f>IF(A39="","",IF(COUNTIF($A$2:$A$201,A39)&gt;1,"DUPLICATE",""))</f>
        <v/>
      </c>
      <c r="H39">
        <f>IF(COUNTA(A39:F39)=0,"",IF(OR(A39="",B39="",C39="",F39=""),"MISSING","OK"))</f>
        <v/>
      </c>
    </row>
    <row r="40">
      <c r="G40">
        <f>IF(A40="","",IF(COUNTIF($A$2:$A$201,A40)&gt;1,"DUPLICATE",""))</f>
        <v/>
      </c>
      <c r="H40">
        <f>IF(COUNTA(A40:F40)=0,"",IF(OR(A40="",B40="",C40="",F40=""),"MISSING","OK"))</f>
        <v/>
      </c>
    </row>
    <row r="41">
      <c r="G41">
        <f>IF(A41="","",IF(COUNTIF($A$2:$A$201,A41)&gt;1,"DUPLICATE",""))</f>
        <v/>
      </c>
      <c r="H41">
        <f>IF(COUNTA(A41:F41)=0,"",IF(OR(A41="",B41="",C41="",F41=""),"MISSING","OK"))</f>
        <v/>
      </c>
    </row>
    <row r="42">
      <c r="G42">
        <f>IF(A42="","",IF(COUNTIF($A$2:$A$201,A42)&gt;1,"DUPLICATE",""))</f>
        <v/>
      </c>
      <c r="H42">
        <f>IF(COUNTA(A42:F42)=0,"",IF(OR(A42="",B42="",C42="",F42=""),"MISSING","OK"))</f>
        <v/>
      </c>
    </row>
    <row r="43">
      <c r="G43">
        <f>IF(A43="","",IF(COUNTIF($A$2:$A$201,A43)&gt;1,"DUPLICATE",""))</f>
        <v/>
      </c>
      <c r="H43">
        <f>IF(COUNTA(A43:F43)=0,"",IF(OR(A43="",B43="",C43="",F43=""),"MISSING","OK"))</f>
        <v/>
      </c>
    </row>
    <row r="44">
      <c r="G44">
        <f>IF(A44="","",IF(COUNTIF($A$2:$A$201,A44)&gt;1,"DUPLICATE",""))</f>
        <v/>
      </c>
      <c r="H44">
        <f>IF(COUNTA(A44:F44)=0,"",IF(OR(A44="",B44="",C44="",F44=""),"MISSING","OK"))</f>
        <v/>
      </c>
    </row>
    <row r="45">
      <c r="G45">
        <f>IF(A45="","",IF(COUNTIF($A$2:$A$201,A45)&gt;1,"DUPLICATE",""))</f>
        <v/>
      </c>
      <c r="H45">
        <f>IF(COUNTA(A45:F45)=0,"",IF(OR(A45="",B45="",C45="",F45=""),"MISSING","OK"))</f>
        <v/>
      </c>
    </row>
    <row r="46">
      <c r="G46">
        <f>IF(A46="","",IF(COUNTIF($A$2:$A$201,A46)&gt;1,"DUPLICATE",""))</f>
        <v/>
      </c>
      <c r="H46">
        <f>IF(COUNTA(A46:F46)=0,"",IF(OR(A46="",B46="",C46="",F46=""),"MISSING","OK"))</f>
        <v/>
      </c>
    </row>
    <row r="47">
      <c r="G47">
        <f>IF(A47="","",IF(COUNTIF($A$2:$A$201,A47)&gt;1,"DUPLICATE",""))</f>
        <v/>
      </c>
      <c r="H47">
        <f>IF(COUNTA(A47:F47)=0,"",IF(OR(A47="",B47="",C47="",F47=""),"MISSING","OK"))</f>
        <v/>
      </c>
    </row>
    <row r="48">
      <c r="G48">
        <f>IF(A48="","",IF(COUNTIF($A$2:$A$201,A48)&gt;1,"DUPLICATE",""))</f>
        <v/>
      </c>
      <c r="H48">
        <f>IF(COUNTA(A48:F48)=0,"",IF(OR(A48="",B48="",C48="",F48=""),"MISSING","OK"))</f>
        <v/>
      </c>
    </row>
    <row r="49">
      <c r="G49">
        <f>IF(A49="","",IF(COUNTIF($A$2:$A$201,A49)&gt;1,"DUPLICATE",""))</f>
        <v/>
      </c>
      <c r="H49">
        <f>IF(COUNTA(A49:F49)=0,"",IF(OR(A49="",B49="",C49="",F49=""),"MISSING","OK"))</f>
        <v/>
      </c>
    </row>
    <row r="50">
      <c r="G50">
        <f>IF(A50="","",IF(COUNTIF($A$2:$A$201,A50)&gt;1,"DUPLICATE",""))</f>
        <v/>
      </c>
      <c r="H50">
        <f>IF(COUNTA(A50:F50)=0,"",IF(OR(A50="",B50="",C50="",F50=""),"MISSING","OK"))</f>
        <v/>
      </c>
    </row>
    <row r="51">
      <c r="G51">
        <f>IF(A51="","",IF(COUNTIF($A$2:$A$201,A51)&gt;1,"DUPLICATE",""))</f>
        <v/>
      </c>
      <c r="H51">
        <f>IF(COUNTA(A51:F51)=0,"",IF(OR(A51="",B51="",C51="",F51=""),"MISSING","OK"))</f>
        <v/>
      </c>
    </row>
    <row r="52">
      <c r="G52">
        <f>IF(A52="","",IF(COUNTIF($A$2:$A$201,A52)&gt;1,"DUPLICATE",""))</f>
        <v/>
      </c>
      <c r="H52">
        <f>IF(COUNTA(A52:F52)=0,"",IF(OR(A52="",B52="",C52="",F52=""),"MISSING","OK"))</f>
        <v/>
      </c>
    </row>
    <row r="53">
      <c r="G53">
        <f>IF(A53="","",IF(COUNTIF($A$2:$A$201,A53)&gt;1,"DUPLICATE",""))</f>
        <v/>
      </c>
      <c r="H53">
        <f>IF(COUNTA(A53:F53)=0,"",IF(OR(A53="",B53="",C53="",F53=""),"MISSING","OK"))</f>
        <v/>
      </c>
    </row>
    <row r="54">
      <c r="G54">
        <f>IF(A54="","",IF(COUNTIF($A$2:$A$201,A54)&gt;1,"DUPLICATE",""))</f>
        <v/>
      </c>
      <c r="H54">
        <f>IF(COUNTA(A54:F54)=0,"",IF(OR(A54="",B54="",C54="",F54=""),"MISSING","OK"))</f>
        <v/>
      </c>
    </row>
    <row r="55">
      <c r="G55">
        <f>IF(A55="","",IF(COUNTIF($A$2:$A$201,A55)&gt;1,"DUPLICATE",""))</f>
        <v/>
      </c>
      <c r="H55">
        <f>IF(COUNTA(A55:F55)=0,"",IF(OR(A55="",B55="",C55="",F55=""),"MISSING","OK"))</f>
        <v/>
      </c>
    </row>
    <row r="56">
      <c r="G56">
        <f>IF(A56="","",IF(COUNTIF($A$2:$A$201,A56)&gt;1,"DUPLICATE",""))</f>
        <v/>
      </c>
      <c r="H56">
        <f>IF(COUNTA(A56:F56)=0,"",IF(OR(A56="",B56="",C56="",F56=""),"MISSING","OK"))</f>
        <v/>
      </c>
    </row>
    <row r="57">
      <c r="G57">
        <f>IF(A57="","",IF(COUNTIF($A$2:$A$201,A57)&gt;1,"DUPLICATE",""))</f>
        <v/>
      </c>
      <c r="H57">
        <f>IF(COUNTA(A57:F57)=0,"",IF(OR(A57="",B57="",C57="",F57=""),"MISSING","OK"))</f>
        <v/>
      </c>
    </row>
    <row r="58">
      <c r="G58">
        <f>IF(A58="","",IF(COUNTIF($A$2:$A$201,A58)&gt;1,"DUPLICATE",""))</f>
        <v/>
      </c>
      <c r="H58">
        <f>IF(COUNTA(A58:F58)=0,"",IF(OR(A58="",B58="",C58="",F58=""),"MISSING","OK"))</f>
        <v/>
      </c>
    </row>
    <row r="59">
      <c r="G59">
        <f>IF(A59="","",IF(COUNTIF($A$2:$A$201,A59)&gt;1,"DUPLICATE",""))</f>
        <v/>
      </c>
      <c r="H59">
        <f>IF(COUNTA(A59:F59)=0,"",IF(OR(A59="",B59="",C59="",F59=""),"MISSING","OK"))</f>
        <v/>
      </c>
    </row>
    <row r="60">
      <c r="G60">
        <f>IF(A60="","",IF(COUNTIF($A$2:$A$201,A60)&gt;1,"DUPLICATE",""))</f>
        <v/>
      </c>
      <c r="H60">
        <f>IF(COUNTA(A60:F60)=0,"",IF(OR(A60="",B60="",C60="",F60=""),"MISSING","OK"))</f>
        <v/>
      </c>
    </row>
    <row r="61">
      <c r="G61">
        <f>IF(A61="","",IF(COUNTIF($A$2:$A$201,A61)&gt;1,"DUPLICATE",""))</f>
        <v/>
      </c>
      <c r="H61">
        <f>IF(COUNTA(A61:F61)=0,"",IF(OR(A61="",B61="",C61="",F61=""),"MISSING","OK"))</f>
        <v/>
      </c>
    </row>
    <row r="62">
      <c r="G62">
        <f>IF(A62="","",IF(COUNTIF($A$2:$A$201,A62)&gt;1,"DUPLICATE",""))</f>
        <v/>
      </c>
      <c r="H62">
        <f>IF(COUNTA(A62:F62)=0,"",IF(OR(A62="",B62="",C62="",F62=""),"MISSING","OK"))</f>
        <v/>
      </c>
    </row>
    <row r="63">
      <c r="G63">
        <f>IF(A63="","",IF(COUNTIF($A$2:$A$201,A63)&gt;1,"DUPLICATE",""))</f>
        <v/>
      </c>
      <c r="H63">
        <f>IF(COUNTA(A63:F63)=0,"",IF(OR(A63="",B63="",C63="",F63=""),"MISSING","OK"))</f>
        <v/>
      </c>
    </row>
    <row r="64">
      <c r="G64">
        <f>IF(A64="","",IF(COUNTIF($A$2:$A$201,A64)&gt;1,"DUPLICATE",""))</f>
        <v/>
      </c>
      <c r="H64">
        <f>IF(COUNTA(A64:F64)=0,"",IF(OR(A64="",B64="",C64="",F64=""),"MISSING","OK"))</f>
        <v/>
      </c>
    </row>
    <row r="65">
      <c r="G65">
        <f>IF(A65="","",IF(COUNTIF($A$2:$A$201,A65)&gt;1,"DUPLICATE",""))</f>
        <v/>
      </c>
      <c r="H65">
        <f>IF(COUNTA(A65:F65)=0,"",IF(OR(A65="",B65="",C65="",F65=""),"MISSING","OK"))</f>
        <v/>
      </c>
    </row>
    <row r="66">
      <c r="G66">
        <f>IF(A66="","",IF(COUNTIF($A$2:$A$201,A66)&gt;1,"DUPLICATE",""))</f>
        <v/>
      </c>
      <c r="H66">
        <f>IF(COUNTA(A66:F66)=0,"",IF(OR(A66="",B66="",C66="",F66=""),"MISSING","OK"))</f>
        <v/>
      </c>
    </row>
    <row r="67">
      <c r="G67">
        <f>IF(A67="","",IF(COUNTIF($A$2:$A$201,A67)&gt;1,"DUPLICATE",""))</f>
        <v/>
      </c>
      <c r="H67">
        <f>IF(COUNTA(A67:F67)=0,"",IF(OR(A67="",B67="",C67="",F67=""),"MISSING","OK"))</f>
        <v/>
      </c>
    </row>
    <row r="68">
      <c r="G68">
        <f>IF(A68="","",IF(COUNTIF($A$2:$A$201,A68)&gt;1,"DUPLICATE",""))</f>
        <v/>
      </c>
      <c r="H68">
        <f>IF(COUNTA(A68:F68)=0,"",IF(OR(A68="",B68="",C68="",F68=""),"MISSING","OK"))</f>
        <v/>
      </c>
    </row>
    <row r="69">
      <c r="G69">
        <f>IF(A69="","",IF(COUNTIF($A$2:$A$201,A69)&gt;1,"DUPLICATE",""))</f>
        <v/>
      </c>
      <c r="H69">
        <f>IF(COUNTA(A69:F69)=0,"",IF(OR(A69="",B69="",C69="",F69=""),"MISSING","OK"))</f>
        <v/>
      </c>
    </row>
    <row r="70">
      <c r="G70">
        <f>IF(A70="","",IF(COUNTIF($A$2:$A$201,A70)&gt;1,"DUPLICATE",""))</f>
        <v/>
      </c>
      <c r="H70">
        <f>IF(COUNTA(A70:F70)=0,"",IF(OR(A70="",B70="",C70="",F70=""),"MISSING","OK"))</f>
        <v/>
      </c>
    </row>
    <row r="71">
      <c r="G71">
        <f>IF(A71="","",IF(COUNTIF($A$2:$A$201,A71)&gt;1,"DUPLICATE",""))</f>
        <v/>
      </c>
      <c r="H71">
        <f>IF(COUNTA(A71:F71)=0,"",IF(OR(A71="",B71="",C71="",F71=""),"MISSING","OK"))</f>
        <v/>
      </c>
    </row>
    <row r="72">
      <c r="G72">
        <f>IF(A72="","",IF(COUNTIF($A$2:$A$201,A72)&gt;1,"DUPLICATE",""))</f>
        <v/>
      </c>
      <c r="H72">
        <f>IF(COUNTA(A72:F72)=0,"",IF(OR(A72="",B72="",C72="",F72=""),"MISSING","OK"))</f>
        <v/>
      </c>
    </row>
    <row r="73">
      <c r="G73">
        <f>IF(A73="","",IF(COUNTIF($A$2:$A$201,A73)&gt;1,"DUPLICATE",""))</f>
        <v/>
      </c>
      <c r="H73">
        <f>IF(COUNTA(A73:F73)=0,"",IF(OR(A73="",B73="",C73="",F73=""),"MISSING","OK"))</f>
        <v/>
      </c>
    </row>
    <row r="74">
      <c r="G74">
        <f>IF(A74="","",IF(COUNTIF($A$2:$A$201,A74)&gt;1,"DUPLICATE",""))</f>
        <v/>
      </c>
      <c r="H74">
        <f>IF(COUNTA(A74:F74)=0,"",IF(OR(A74="",B74="",C74="",F74=""),"MISSING","OK"))</f>
        <v/>
      </c>
    </row>
    <row r="75">
      <c r="G75">
        <f>IF(A75="","",IF(COUNTIF($A$2:$A$201,A75)&gt;1,"DUPLICATE",""))</f>
        <v/>
      </c>
      <c r="H75">
        <f>IF(COUNTA(A75:F75)=0,"",IF(OR(A75="",B75="",C75="",F75=""),"MISSING","OK"))</f>
        <v/>
      </c>
    </row>
    <row r="76">
      <c r="G76">
        <f>IF(A76="","",IF(COUNTIF($A$2:$A$201,A76)&gt;1,"DUPLICATE",""))</f>
        <v/>
      </c>
      <c r="H76">
        <f>IF(COUNTA(A76:F76)=0,"",IF(OR(A76="",B76="",C76="",F76=""),"MISSING","OK"))</f>
        <v/>
      </c>
    </row>
    <row r="77">
      <c r="G77">
        <f>IF(A77="","",IF(COUNTIF($A$2:$A$201,A77)&gt;1,"DUPLICATE",""))</f>
        <v/>
      </c>
      <c r="H77">
        <f>IF(COUNTA(A77:F77)=0,"",IF(OR(A77="",B77="",C77="",F77=""),"MISSING","OK"))</f>
        <v/>
      </c>
    </row>
    <row r="78">
      <c r="G78">
        <f>IF(A78="","",IF(COUNTIF($A$2:$A$201,A78)&gt;1,"DUPLICATE",""))</f>
        <v/>
      </c>
      <c r="H78">
        <f>IF(COUNTA(A78:F78)=0,"",IF(OR(A78="",B78="",C78="",F78=""),"MISSING","OK"))</f>
        <v/>
      </c>
    </row>
    <row r="79">
      <c r="G79">
        <f>IF(A79="","",IF(COUNTIF($A$2:$A$201,A79)&gt;1,"DUPLICATE",""))</f>
        <v/>
      </c>
      <c r="H79">
        <f>IF(COUNTA(A79:F79)=0,"",IF(OR(A79="",B79="",C79="",F79=""),"MISSING","OK"))</f>
        <v/>
      </c>
    </row>
    <row r="80">
      <c r="G80">
        <f>IF(A80="","",IF(COUNTIF($A$2:$A$201,A80)&gt;1,"DUPLICATE",""))</f>
        <v/>
      </c>
      <c r="H80">
        <f>IF(COUNTA(A80:F80)=0,"",IF(OR(A80="",B80="",C80="",F80=""),"MISSING","OK"))</f>
        <v/>
      </c>
    </row>
    <row r="81">
      <c r="G81">
        <f>IF(A81="","",IF(COUNTIF($A$2:$A$201,A81)&gt;1,"DUPLICATE",""))</f>
        <v/>
      </c>
      <c r="H81">
        <f>IF(COUNTA(A81:F81)=0,"",IF(OR(A81="",B81="",C81="",F81=""),"MISSING","OK"))</f>
        <v/>
      </c>
    </row>
    <row r="82">
      <c r="G82">
        <f>IF(A82="","",IF(COUNTIF($A$2:$A$201,A82)&gt;1,"DUPLICATE",""))</f>
        <v/>
      </c>
      <c r="H82">
        <f>IF(COUNTA(A82:F82)=0,"",IF(OR(A82="",B82="",C82="",F82=""),"MISSING","OK"))</f>
        <v/>
      </c>
    </row>
    <row r="83">
      <c r="G83">
        <f>IF(A83="","",IF(COUNTIF($A$2:$A$201,A83)&gt;1,"DUPLICATE",""))</f>
        <v/>
      </c>
      <c r="H83">
        <f>IF(COUNTA(A83:F83)=0,"",IF(OR(A83="",B83="",C83="",F83=""),"MISSING","OK"))</f>
        <v/>
      </c>
    </row>
    <row r="84">
      <c r="G84">
        <f>IF(A84="","",IF(COUNTIF($A$2:$A$201,A84)&gt;1,"DUPLICATE",""))</f>
        <v/>
      </c>
      <c r="H84">
        <f>IF(COUNTA(A84:F84)=0,"",IF(OR(A84="",B84="",C84="",F84=""),"MISSING","OK"))</f>
        <v/>
      </c>
    </row>
    <row r="85">
      <c r="G85">
        <f>IF(A85="","",IF(COUNTIF($A$2:$A$201,A85)&gt;1,"DUPLICATE",""))</f>
        <v/>
      </c>
      <c r="H85">
        <f>IF(COUNTA(A85:F85)=0,"",IF(OR(A85="",B85="",C85="",F85=""),"MISSING","OK"))</f>
        <v/>
      </c>
    </row>
    <row r="86">
      <c r="G86">
        <f>IF(A86="","",IF(COUNTIF($A$2:$A$201,A86)&gt;1,"DUPLICATE",""))</f>
        <v/>
      </c>
      <c r="H86">
        <f>IF(COUNTA(A86:F86)=0,"",IF(OR(A86="",B86="",C86="",F86=""),"MISSING","OK"))</f>
        <v/>
      </c>
    </row>
    <row r="87">
      <c r="G87">
        <f>IF(A87="","",IF(COUNTIF($A$2:$A$201,A87)&gt;1,"DUPLICATE",""))</f>
        <v/>
      </c>
      <c r="H87">
        <f>IF(COUNTA(A87:F87)=0,"",IF(OR(A87="",B87="",C87="",F87=""),"MISSING","OK"))</f>
        <v/>
      </c>
    </row>
    <row r="88">
      <c r="G88">
        <f>IF(A88="","",IF(COUNTIF($A$2:$A$201,A88)&gt;1,"DUPLICATE",""))</f>
        <v/>
      </c>
      <c r="H88">
        <f>IF(COUNTA(A88:F88)=0,"",IF(OR(A88="",B88="",C88="",F88=""),"MISSING","OK"))</f>
        <v/>
      </c>
    </row>
    <row r="89">
      <c r="G89">
        <f>IF(A89="","",IF(COUNTIF($A$2:$A$201,A89)&gt;1,"DUPLICATE",""))</f>
        <v/>
      </c>
      <c r="H89">
        <f>IF(COUNTA(A89:F89)=0,"",IF(OR(A89="",B89="",C89="",F89=""),"MISSING","OK"))</f>
        <v/>
      </c>
    </row>
    <row r="90">
      <c r="G90">
        <f>IF(A90="","",IF(COUNTIF($A$2:$A$201,A90)&gt;1,"DUPLICATE",""))</f>
        <v/>
      </c>
      <c r="H90">
        <f>IF(COUNTA(A90:F90)=0,"",IF(OR(A90="",B90="",C90="",F90=""),"MISSING","OK"))</f>
        <v/>
      </c>
    </row>
    <row r="91">
      <c r="G91">
        <f>IF(A91="","",IF(COUNTIF($A$2:$A$201,A91)&gt;1,"DUPLICATE",""))</f>
        <v/>
      </c>
      <c r="H91">
        <f>IF(COUNTA(A91:F91)=0,"",IF(OR(A91="",B91="",C91="",F91=""),"MISSING","OK"))</f>
        <v/>
      </c>
    </row>
    <row r="92">
      <c r="G92">
        <f>IF(A92="","",IF(COUNTIF($A$2:$A$201,A92)&gt;1,"DUPLICATE",""))</f>
        <v/>
      </c>
      <c r="H92">
        <f>IF(COUNTA(A92:F92)=0,"",IF(OR(A92="",B92="",C92="",F92=""),"MISSING","OK"))</f>
        <v/>
      </c>
    </row>
    <row r="93">
      <c r="G93">
        <f>IF(A93="","",IF(COUNTIF($A$2:$A$201,A93)&gt;1,"DUPLICATE",""))</f>
        <v/>
      </c>
      <c r="H93">
        <f>IF(COUNTA(A93:F93)=0,"",IF(OR(A93="",B93="",C93="",F93=""),"MISSING","OK"))</f>
        <v/>
      </c>
    </row>
    <row r="94">
      <c r="G94">
        <f>IF(A94="","",IF(COUNTIF($A$2:$A$201,A94)&gt;1,"DUPLICATE",""))</f>
        <v/>
      </c>
      <c r="H94">
        <f>IF(COUNTA(A94:F94)=0,"",IF(OR(A94="",B94="",C94="",F94=""),"MISSING","OK"))</f>
        <v/>
      </c>
    </row>
    <row r="95">
      <c r="G95">
        <f>IF(A95="","",IF(COUNTIF($A$2:$A$201,A95)&gt;1,"DUPLICATE",""))</f>
        <v/>
      </c>
      <c r="H95">
        <f>IF(COUNTA(A95:F95)=0,"",IF(OR(A95="",B95="",C95="",F95=""),"MISSING","OK"))</f>
        <v/>
      </c>
    </row>
    <row r="96">
      <c r="G96">
        <f>IF(A96="","",IF(COUNTIF($A$2:$A$201,A96)&gt;1,"DUPLICATE",""))</f>
        <v/>
      </c>
      <c r="H96">
        <f>IF(COUNTA(A96:F96)=0,"",IF(OR(A96="",B96="",C96="",F96=""),"MISSING","OK"))</f>
        <v/>
      </c>
    </row>
    <row r="97">
      <c r="G97">
        <f>IF(A97="","",IF(COUNTIF($A$2:$A$201,A97)&gt;1,"DUPLICATE",""))</f>
        <v/>
      </c>
      <c r="H97">
        <f>IF(COUNTA(A97:F97)=0,"",IF(OR(A97="",B97="",C97="",F97=""),"MISSING","OK"))</f>
        <v/>
      </c>
    </row>
    <row r="98">
      <c r="G98">
        <f>IF(A98="","",IF(COUNTIF($A$2:$A$201,A98)&gt;1,"DUPLICATE",""))</f>
        <v/>
      </c>
      <c r="H98">
        <f>IF(COUNTA(A98:F98)=0,"",IF(OR(A98="",B98="",C98="",F98=""),"MISSING","OK"))</f>
        <v/>
      </c>
    </row>
    <row r="99">
      <c r="G99">
        <f>IF(A99="","",IF(COUNTIF($A$2:$A$201,A99)&gt;1,"DUPLICATE",""))</f>
        <v/>
      </c>
      <c r="H99">
        <f>IF(COUNTA(A99:F99)=0,"",IF(OR(A99="",B99="",C99="",F99=""),"MISSING","OK"))</f>
        <v/>
      </c>
    </row>
    <row r="100">
      <c r="G100">
        <f>IF(A100="","",IF(COUNTIF($A$2:$A$201,A100)&gt;1,"DUPLICATE",""))</f>
        <v/>
      </c>
      <c r="H100">
        <f>IF(COUNTA(A100:F100)=0,"",IF(OR(A100="",B100="",C100="",F100=""),"MISSING","OK"))</f>
        <v/>
      </c>
    </row>
    <row r="101">
      <c r="G101">
        <f>IF(A101="","",IF(COUNTIF($A$2:$A$201,A101)&gt;1,"DUPLICATE",""))</f>
        <v/>
      </c>
      <c r="H101">
        <f>IF(COUNTA(A101:F101)=0,"",IF(OR(A101="",B101="",C101="",F101=""),"MISSING","OK"))</f>
        <v/>
      </c>
    </row>
    <row r="102">
      <c r="G102">
        <f>IF(A102="","",IF(COUNTIF($A$2:$A$201,A102)&gt;1,"DUPLICATE",""))</f>
        <v/>
      </c>
      <c r="H102">
        <f>IF(COUNTA(A102:F102)=0,"",IF(OR(A102="",B102="",C102="",F102=""),"MISSING","OK"))</f>
        <v/>
      </c>
    </row>
    <row r="103">
      <c r="G103">
        <f>IF(A103="","",IF(COUNTIF($A$2:$A$201,A103)&gt;1,"DUPLICATE",""))</f>
        <v/>
      </c>
      <c r="H103">
        <f>IF(COUNTA(A103:F103)=0,"",IF(OR(A103="",B103="",C103="",F103=""),"MISSING","OK"))</f>
        <v/>
      </c>
    </row>
    <row r="104">
      <c r="G104">
        <f>IF(A104="","",IF(COUNTIF($A$2:$A$201,A104)&gt;1,"DUPLICATE",""))</f>
        <v/>
      </c>
      <c r="H104">
        <f>IF(COUNTA(A104:F104)=0,"",IF(OR(A104="",B104="",C104="",F104=""),"MISSING","OK"))</f>
        <v/>
      </c>
    </row>
    <row r="105">
      <c r="G105">
        <f>IF(A105="","",IF(COUNTIF($A$2:$A$201,A105)&gt;1,"DUPLICATE",""))</f>
        <v/>
      </c>
      <c r="H105">
        <f>IF(COUNTA(A105:F105)=0,"",IF(OR(A105="",B105="",C105="",F105=""),"MISSING","OK"))</f>
        <v/>
      </c>
    </row>
    <row r="106">
      <c r="G106">
        <f>IF(A106="","",IF(COUNTIF($A$2:$A$201,A106)&gt;1,"DUPLICATE",""))</f>
        <v/>
      </c>
      <c r="H106">
        <f>IF(COUNTA(A106:F106)=0,"",IF(OR(A106="",B106="",C106="",F106=""),"MISSING","OK"))</f>
        <v/>
      </c>
    </row>
    <row r="107">
      <c r="G107">
        <f>IF(A107="","",IF(COUNTIF($A$2:$A$201,A107)&gt;1,"DUPLICATE",""))</f>
        <v/>
      </c>
      <c r="H107">
        <f>IF(COUNTA(A107:F107)=0,"",IF(OR(A107="",B107="",C107="",F107=""),"MISSING","OK"))</f>
        <v/>
      </c>
    </row>
    <row r="108">
      <c r="G108">
        <f>IF(A108="","",IF(COUNTIF($A$2:$A$201,A108)&gt;1,"DUPLICATE",""))</f>
        <v/>
      </c>
      <c r="H108">
        <f>IF(COUNTA(A108:F108)=0,"",IF(OR(A108="",B108="",C108="",F108=""),"MISSING","OK"))</f>
        <v/>
      </c>
    </row>
    <row r="109">
      <c r="G109">
        <f>IF(A109="","",IF(COUNTIF($A$2:$A$201,A109)&gt;1,"DUPLICATE",""))</f>
        <v/>
      </c>
      <c r="H109">
        <f>IF(COUNTA(A109:F109)=0,"",IF(OR(A109="",B109="",C109="",F109=""),"MISSING","OK"))</f>
        <v/>
      </c>
    </row>
    <row r="110">
      <c r="G110">
        <f>IF(A110="","",IF(COUNTIF($A$2:$A$201,A110)&gt;1,"DUPLICATE",""))</f>
        <v/>
      </c>
      <c r="H110">
        <f>IF(COUNTA(A110:F110)=0,"",IF(OR(A110="",B110="",C110="",F110=""),"MISSING","OK"))</f>
        <v/>
      </c>
    </row>
    <row r="111">
      <c r="G111">
        <f>IF(A111="","",IF(COUNTIF($A$2:$A$201,A111)&gt;1,"DUPLICATE",""))</f>
        <v/>
      </c>
      <c r="H111">
        <f>IF(COUNTA(A111:F111)=0,"",IF(OR(A111="",B111="",C111="",F111=""),"MISSING","OK"))</f>
        <v/>
      </c>
    </row>
    <row r="112">
      <c r="G112">
        <f>IF(A112="","",IF(COUNTIF($A$2:$A$201,A112)&gt;1,"DUPLICATE",""))</f>
        <v/>
      </c>
      <c r="H112">
        <f>IF(COUNTA(A112:F112)=0,"",IF(OR(A112="",B112="",C112="",F112=""),"MISSING","OK"))</f>
        <v/>
      </c>
    </row>
    <row r="113">
      <c r="G113">
        <f>IF(A113="","",IF(COUNTIF($A$2:$A$201,A113)&gt;1,"DUPLICATE",""))</f>
        <v/>
      </c>
      <c r="H113">
        <f>IF(COUNTA(A113:F113)=0,"",IF(OR(A113="",B113="",C113="",F113=""),"MISSING","OK"))</f>
        <v/>
      </c>
    </row>
    <row r="114">
      <c r="G114">
        <f>IF(A114="","",IF(COUNTIF($A$2:$A$201,A114)&gt;1,"DUPLICATE",""))</f>
        <v/>
      </c>
      <c r="H114">
        <f>IF(COUNTA(A114:F114)=0,"",IF(OR(A114="",B114="",C114="",F114=""),"MISSING","OK"))</f>
        <v/>
      </c>
    </row>
    <row r="115">
      <c r="G115">
        <f>IF(A115="","",IF(COUNTIF($A$2:$A$201,A115)&gt;1,"DUPLICATE",""))</f>
        <v/>
      </c>
      <c r="H115">
        <f>IF(COUNTA(A115:F115)=0,"",IF(OR(A115="",B115="",C115="",F115=""),"MISSING","OK"))</f>
        <v/>
      </c>
    </row>
    <row r="116">
      <c r="G116">
        <f>IF(A116="","",IF(COUNTIF($A$2:$A$201,A116)&gt;1,"DUPLICATE",""))</f>
        <v/>
      </c>
      <c r="H116">
        <f>IF(COUNTA(A116:F116)=0,"",IF(OR(A116="",B116="",C116="",F116=""),"MISSING","OK"))</f>
        <v/>
      </c>
    </row>
    <row r="117">
      <c r="G117">
        <f>IF(A117="","",IF(COUNTIF($A$2:$A$201,A117)&gt;1,"DUPLICATE",""))</f>
        <v/>
      </c>
      <c r="H117">
        <f>IF(COUNTA(A117:F117)=0,"",IF(OR(A117="",B117="",C117="",F117=""),"MISSING","OK"))</f>
        <v/>
      </c>
    </row>
    <row r="118">
      <c r="G118">
        <f>IF(A118="","",IF(COUNTIF($A$2:$A$201,A118)&gt;1,"DUPLICATE",""))</f>
        <v/>
      </c>
      <c r="H118">
        <f>IF(COUNTA(A118:F118)=0,"",IF(OR(A118="",B118="",C118="",F118=""),"MISSING","OK"))</f>
        <v/>
      </c>
    </row>
    <row r="119">
      <c r="G119">
        <f>IF(A119="","",IF(COUNTIF($A$2:$A$201,A119)&gt;1,"DUPLICATE",""))</f>
        <v/>
      </c>
      <c r="H119">
        <f>IF(COUNTA(A119:F119)=0,"",IF(OR(A119="",B119="",C119="",F119=""),"MISSING","OK"))</f>
        <v/>
      </c>
    </row>
    <row r="120">
      <c r="G120">
        <f>IF(A120="","",IF(COUNTIF($A$2:$A$201,A120)&gt;1,"DUPLICATE",""))</f>
        <v/>
      </c>
      <c r="H120">
        <f>IF(COUNTA(A120:F120)=0,"",IF(OR(A120="",B120="",C120="",F120=""),"MISSING","OK"))</f>
        <v/>
      </c>
    </row>
    <row r="121">
      <c r="G121">
        <f>IF(A121="","",IF(COUNTIF($A$2:$A$201,A121)&gt;1,"DUPLICATE",""))</f>
        <v/>
      </c>
      <c r="H121">
        <f>IF(COUNTA(A121:F121)=0,"",IF(OR(A121="",B121="",C121="",F121=""),"MISSING","OK"))</f>
        <v/>
      </c>
    </row>
    <row r="122">
      <c r="G122">
        <f>IF(A122="","",IF(COUNTIF($A$2:$A$201,A122)&gt;1,"DUPLICATE",""))</f>
        <v/>
      </c>
      <c r="H122">
        <f>IF(COUNTA(A122:F122)=0,"",IF(OR(A122="",B122="",C122="",F122=""),"MISSING","OK"))</f>
        <v/>
      </c>
    </row>
    <row r="123">
      <c r="G123">
        <f>IF(A123="","",IF(COUNTIF($A$2:$A$201,A123)&gt;1,"DUPLICATE",""))</f>
        <v/>
      </c>
      <c r="H123">
        <f>IF(COUNTA(A123:F123)=0,"",IF(OR(A123="",B123="",C123="",F123=""),"MISSING","OK"))</f>
        <v/>
      </c>
    </row>
    <row r="124">
      <c r="G124">
        <f>IF(A124="","",IF(COUNTIF($A$2:$A$201,A124)&gt;1,"DUPLICATE",""))</f>
        <v/>
      </c>
      <c r="H124">
        <f>IF(COUNTA(A124:F124)=0,"",IF(OR(A124="",B124="",C124="",F124=""),"MISSING","OK"))</f>
        <v/>
      </c>
    </row>
    <row r="125">
      <c r="G125">
        <f>IF(A125="","",IF(COUNTIF($A$2:$A$201,A125)&gt;1,"DUPLICATE",""))</f>
        <v/>
      </c>
      <c r="H125">
        <f>IF(COUNTA(A125:F125)=0,"",IF(OR(A125="",B125="",C125="",F125=""),"MISSING","OK"))</f>
        <v/>
      </c>
    </row>
    <row r="126">
      <c r="G126">
        <f>IF(A126="","",IF(COUNTIF($A$2:$A$201,A126)&gt;1,"DUPLICATE",""))</f>
        <v/>
      </c>
      <c r="H126">
        <f>IF(COUNTA(A126:F126)=0,"",IF(OR(A126="",B126="",C126="",F126=""),"MISSING","OK"))</f>
        <v/>
      </c>
    </row>
    <row r="127">
      <c r="G127">
        <f>IF(A127="","",IF(COUNTIF($A$2:$A$201,A127)&gt;1,"DUPLICATE",""))</f>
        <v/>
      </c>
      <c r="H127">
        <f>IF(COUNTA(A127:F127)=0,"",IF(OR(A127="",B127="",C127="",F127=""),"MISSING","OK"))</f>
        <v/>
      </c>
    </row>
    <row r="128">
      <c r="G128">
        <f>IF(A128="","",IF(COUNTIF($A$2:$A$201,A128)&gt;1,"DUPLICATE",""))</f>
        <v/>
      </c>
      <c r="H128">
        <f>IF(COUNTA(A128:F128)=0,"",IF(OR(A128="",B128="",C128="",F128=""),"MISSING","OK"))</f>
        <v/>
      </c>
    </row>
    <row r="129">
      <c r="G129">
        <f>IF(A129="","",IF(COUNTIF($A$2:$A$201,A129)&gt;1,"DUPLICATE",""))</f>
        <v/>
      </c>
      <c r="H129">
        <f>IF(COUNTA(A129:F129)=0,"",IF(OR(A129="",B129="",C129="",F129=""),"MISSING","OK"))</f>
        <v/>
      </c>
    </row>
    <row r="130">
      <c r="G130">
        <f>IF(A130="","",IF(COUNTIF($A$2:$A$201,A130)&gt;1,"DUPLICATE",""))</f>
        <v/>
      </c>
      <c r="H130">
        <f>IF(COUNTA(A130:F130)=0,"",IF(OR(A130="",B130="",C130="",F130=""),"MISSING","OK"))</f>
        <v/>
      </c>
    </row>
    <row r="131">
      <c r="G131">
        <f>IF(A131="","",IF(COUNTIF($A$2:$A$201,A131)&gt;1,"DUPLICATE",""))</f>
        <v/>
      </c>
      <c r="H131">
        <f>IF(COUNTA(A131:F131)=0,"",IF(OR(A131="",B131="",C131="",F131=""),"MISSING","OK"))</f>
        <v/>
      </c>
    </row>
    <row r="132">
      <c r="G132">
        <f>IF(A132="","",IF(COUNTIF($A$2:$A$201,A132)&gt;1,"DUPLICATE",""))</f>
        <v/>
      </c>
      <c r="H132">
        <f>IF(COUNTA(A132:F132)=0,"",IF(OR(A132="",B132="",C132="",F132=""),"MISSING","OK"))</f>
        <v/>
      </c>
    </row>
    <row r="133">
      <c r="G133">
        <f>IF(A133="","",IF(COUNTIF($A$2:$A$201,A133)&gt;1,"DUPLICATE",""))</f>
        <v/>
      </c>
      <c r="H133">
        <f>IF(COUNTA(A133:F133)=0,"",IF(OR(A133="",B133="",C133="",F133=""),"MISSING","OK"))</f>
        <v/>
      </c>
    </row>
    <row r="134">
      <c r="G134">
        <f>IF(A134="","",IF(COUNTIF($A$2:$A$201,A134)&gt;1,"DUPLICATE",""))</f>
        <v/>
      </c>
      <c r="H134">
        <f>IF(COUNTA(A134:F134)=0,"",IF(OR(A134="",B134="",C134="",F134=""),"MISSING","OK"))</f>
        <v/>
      </c>
    </row>
    <row r="135">
      <c r="G135">
        <f>IF(A135="","",IF(COUNTIF($A$2:$A$201,A135)&gt;1,"DUPLICATE",""))</f>
        <v/>
      </c>
      <c r="H135">
        <f>IF(COUNTA(A135:F135)=0,"",IF(OR(A135="",B135="",C135="",F135=""),"MISSING","OK"))</f>
        <v/>
      </c>
    </row>
    <row r="136">
      <c r="G136">
        <f>IF(A136="","",IF(COUNTIF($A$2:$A$201,A136)&gt;1,"DUPLICATE",""))</f>
        <v/>
      </c>
      <c r="H136">
        <f>IF(COUNTA(A136:F136)=0,"",IF(OR(A136="",B136="",C136="",F136=""),"MISSING","OK"))</f>
        <v/>
      </c>
    </row>
    <row r="137">
      <c r="G137">
        <f>IF(A137="","",IF(COUNTIF($A$2:$A$201,A137)&gt;1,"DUPLICATE",""))</f>
        <v/>
      </c>
      <c r="H137">
        <f>IF(COUNTA(A137:F137)=0,"",IF(OR(A137="",B137="",C137="",F137=""),"MISSING","OK"))</f>
        <v/>
      </c>
    </row>
    <row r="138">
      <c r="G138">
        <f>IF(A138="","",IF(COUNTIF($A$2:$A$201,A138)&gt;1,"DUPLICATE",""))</f>
        <v/>
      </c>
      <c r="H138">
        <f>IF(COUNTA(A138:F138)=0,"",IF(OR(A138="",B138="",C138="",F138=""),"MISSING","OK"))</f>
        <v/>
      </c>
    </row>
    <row r="139">
      <c r="G139">
        <f>IF(A139="","",IF(COUNTIF($A$2:$A$201,A139)&gt;1,"DUPLICATE",""))</f>
        <v/>
      </c>
      <c r="H139">
        <f>IF(COUNTA(A139:F139)=0,"",IF(OR(A139="",B139="",C139="",F139=""),"MISSING","OK"))</f>
        <v/>
      </c>
    </row>
    <row r="140">
      <c r="G140">
        <f>IF(A140="","",IF(COUNTIF($A$2:$A$201,A140)&gt;1,"DUPLICATE",""))</f>
        <v/>
      </c>
      <c r="H140">
        <f>IF(COUNTA(A140:F140)=0,"",IF(OR(A140="",B140="",C140="",F140=""),"MISSING","OK"))</f>
        <v/>
      </c>
    </row>
    <row r="141">
      <c r="G141">
        <f>IF(A141="","",IF(COUNTIF($A$2:$A$201,A141)&gt;1,"DUPLICATE",""))</f>
        <v/>
      </c>
      <c r="H141">
        <f>IF(COUNTA(A141:F141)=0,"",IF(OR(A141="",B141="",C141="",F141=""),"MISSING","OK"))</f>
        <v/>
      </c>
    </row>
    <row r="142">
      <c r="G142">
        <f>IF(A142="","",IF(COUNTIF($A$2:$A$201,A142)&gt;1,"DUPLICATE",""))</f>
        <v/>
      </c>
      <c r="H142">
        <f>IF(COUNTA(A142:F142)=0,"",IF(OR(A142="",B142="",C142="",F142=""),"MISSING","OK"))</f>
        <v/>
      </c>
    </row>
    <row r="143">
      <c r="G143">
        <f>IF(A143="","",IF(COUNTIF($A$2:$A$201,A143)&gt;1,"DUPLICATE",""))</f>
        <v/>
      </c>
      <c r="H143">
        <f>IF(COUNTA(A143:F143)=0,"",IF(OR(A143="",B143="",C143="",F143=""),"MISSING","OK"))</f>
        <v/>
      </c>
    </row>
    <row r="144">
      <c r="G144">
        <f>IF(A144="","",IF(COUNTIF($A$2:$A$201,A144)&gt;1,"DUPLICATE",""))</f>
        <v/>
      </c>
      <c r="H144">
        <f>IF(COUNTA(A144:F144)=0,"",IF(OR(A144="",B144="",C144="",F144=""),"MISSING","OK"))</f>
        <v/>
      </c>
    </row>
    <row r="145">
      <c r="G145">
        <f>IF(A145="","",IF(COUNTIF($A$2:$A$201,A145)&gt;1,"DUPLICATE",""))</f>
        <v/>
      </c>
      <c r="H145">
        <f>IF(COUNTA(A145:F145)=0,"",IF(OR(A145="",B145="",C145="",F145=""),"MISSING","OK"))</f>
        <v/>
      </c>
    </row>
    <row r="146">
      <c r="G146">
        <f>IF(A146="","",IF(COUNTIF($A$2:$A$201,A146)&gt;1,"DUPLICATE",""))</f>
        <v/>
      </c>
      <c r="H146">
        <f>IF(COUNTA(A146:F146)=0,"",IF(OR(A146="",B146="",C146="",F146=""),"MISSING","OK"))</f>
        <v/>
      </c>
    </row>
    <row r="147">
      <c r="G147">
        <f>IF(A147="","",IF(COUNTIF($A$2:$A$201,A147)&gt;1,"DUPLICATE",""))</f>
        <v/>
      </c>
      <c r="H147">
        <f>IF(COUNTA(A147:F147)=0,"",IF(OR(A147="",B147="",C147="",F147=""),"MISSING","OK"))</f>
        <v/>
      </c>
    </row>
    <row r="148">
      <c r="G148">
        <f>IF(A148="","",IF(COUNTIF($A$2:$A$201,A148)&gt;1,"DUPLICATE",""))</f>
        <v/>
      </c>
      <c r="H148">
        <f>IF(COUNTA(A148:F148)=0,"",IF(OR(A148="",B148="",C148="",F148=""),"MISSING","OK"))</f>
        <v/>
      </c>
    </row>
    <row r="149">
      <c r="G149">
        <f>IF(A149="","",IF(COUNTIF($A$2:$A$201,A149)&gt;1,"DUPLICATE",""))</f>
        <v/>
      </c>
      <c r="H149">
        <f>IF(COUNTA(A149:F149)=0,"",IF(OR(A149="",B149="",C149="",F149=""),"MISSING","OK"))</f>
        <v/>
      </c>
    </row>
    <row r="150">
      <c r="G150">
        <f>IF(A150="","",IF(COUNTIF($A$2:$A$201,A150)&gt;1,"DUPLICATE",""))</f>
        <v/>
      </c>
      <c r="H150">
        <f>IF(COUNTA(A150:F150)=0,"",IF(OR(A150="",B150="",C150="",F150=""),"MISSING","OK"))</f>
        <v/>
      </c>
    </row>
    <row r="151">
      <c r="G151">
        <f>IF(A151="","",IF(COUNTIF($A$2:$A$201,A151)&gt;1,"DUPLICATE",""))</f>
        <v/>
      </c>
      <c r="H151">
        <f>IF(COUNTA(A151:F151)=0,"",IF(OR(A151="",B151="",C151="",F151=""),"MISSING","OK"))</f>
        <v/>
      </c>
    </row>
    <row r="152">
      <c r="G152">
        <f>IF(A152="","",IF(COUNTIF($A$2:$A$201,A152)&gt;1,"DUPLICATE",""))</f>
        <v/>
      </c>
      <c r="H152">
        <f>IF(COUNTA(A152:F152)=0,"",IF(OR(A152="",B152="",C152="",F152=""),"MISSING","OK"))</f>
        <v/>
      </c>
    </row>
    <row r="153">
      <c r="G153">
        <f>IF(A153="","",IF(COUNTIF($A$2:$A$201,A153)&gt;1,"DUPLICATE",""))</f>
        <v/>
      </c>
      <c r="H153">
        <f>IF(COUNTA(A153:F153)=0,"",IF(OR(A153="",B153="",C153="",F153=""),"MISSING","OK"))</f>
        <v/>
      </c>
    </row>
    <row r="154">
      <c r="G154">
        <f>IF(A154="","",IF(COUNTIF($A$2:$A$201,A154)&gt;1,"DUPLICATE",""))</f>
        <v/>
      </c>
      <c r="H154">
        <f>IF(COUNTA(A154:F154)=0,"",IF(OR(A154="",B154="",C154="",F154=""),"MISSING","OK"))</f>
        <v/>
      </c>
    </row>
    <row r="155">
      <c r="G155">
        <f>IF(A155="","",IF(COUNTIF($A$2:$A$201,A155)&gt;1,"DUPLICATE",""))</f>
        <v/>
      </c>
      <c r="H155">
        <f>IF(COUNTA(A155:F155)=0,"",IF(OR(A155="",B155="",C155="",F155=""),"MISSING","OK"))</f>
        <v/>
      </c>
    </row>
    <row r="156">
      <c r="G156">
        <f>IF(A156="","",IF(COUNTIF($A$2:$A$201,A156)&gt;1,"DUPLICATE",""))</f>
        <v/>
      </c>
      <c r="H156">
        <f>IF(COUNTA(A156:F156)=0,"",IF(OR(A156="",B156="",C156="",F156=""),"MISSING","OK"))</f>
        <v/>
      </c>
    </row>
    <row r="157">
      <c r="G157">
        <f>IF(A157="","",IF(COUNTIF($A$2:$A$201,A157)&gt;1,"DUPLICATE",""))</f>
        <v/>
      </c>
      <c r="H157">
        <f>IF(COUNTA(A157:F157)=0,"",IF(OR(A157="",B157="",C157="",F157=""),"MISSING","OK"))</f>
        <v/>
      </c>
    </row>
    <row r="158">
      <c r="G158">
        <f>IF(A158="","",IF(COUNTIF($A$2:$A$201,A158)&gt;1,"DUPLICATE",""))</f>
        <v/>
      </c>
      <c r="H158">
        <f>IF(COUNTA(A158:F158)=0,"",IF(OR(A158="",B158="",C158="",F158=""),"MISSING","OK"))</f>
        <v/>
      </c>
    </row>
    <row r="159">
      <c r="G159">
        <f>IF(A159="","",IF(COUNTIF($A$2:$A$201,A159)&gt;1,"DUPLICATE",""))</f>
        <v/>
      </c>
      <c r="H159">
        <f>IF(COUNTA(A159:F159)=0,"",IF(OR(A159="",B159="",C159="",F159=""),"MISSING","OK"))</f>
        <v/>
      </c>
    </row>
    <row r="160">
      <c r="G160">
        <f>IF(A160="","",IF(COUNTIF($A$2:$A$201,A160)&gt;1,"DUPLICATE",""))</f>
        <v/>
      </c>
      <c r="H160">
        <f>IF(COUNTA(A160:F160)=0,"",IF(OR(A160="",B160="",C160="",F160=""),"MISSING","OK"))</f>
        <v/>
      </c>
    </row>
    <row r="161">
      <c r="G161">
        <f>IF(A161="","",IF(COUNTIF($A$2:$A$201,A161)&gt;1,"DUPLICATE",""))</f>
        <v/>
      </c>
      <c r="H161">
        <f>IF(COUNTA(A161:F161)=0,"",IF(OR(A161="",B161="",C161="",F161=""),"MISSING","OK"))</f>
        <v/>
      </c>
    </row>
    <row r="162">
      <c r="G162">
        <f>IF(A162="","",IF(COUNTIF($A$2:$A$201,A162)&gt;1,"DUPLICATE",""))</f>
        <v/>
      </c>
      <c r="H162">
        <f>IF(COUNTA(A162:F162)=0,"",IF(OR(A162="",B162="",C162="",F162=""),"MISSING","OK"))</f>
        <v/>
      </c>
    </row>
    <row r="163">
      <c r="G163">
        <f>IF(A163="","",IF(COUNTIF($A$2:$A$201,A163)&gt;1,"DUPLICATE",""))</f>
        <v/>
      </c>
      <c r="H163">
        <f>IF(COUNTA(A163:F163)=0,"",IF(OR(A163="",B163="",C163="",F163=""),"MISSING","OK"))</f>
        <v/>
      </c>
    </row>
    <row r="164">
      <c r="G164">
        <f>IF(A164="","",IF(COUNTIF($A$2:$A$201,A164)&gt;1,"DUPLICATE",""))</f>
        <v/>
      </c>
      <c r="H164">
        <f>IF(COUNTA(A164:F164)=0,"",IF(OR(A164="",B164="",C164="",F164=""),"MISSING","OK"))</f>
        <v/>
      </c>
    </row>
    <row r="165">
      <c r="G165">
        <f>IF(A165="","",IF(COUNTIF($A$2:$A$201,A165)&gt;1,"DUPLICATE",""))</f>
        <v/>
      </c>
      <c r="H165">
        <f>IF(COUNTA(A165:F165)=0,"",IF(OR(A165="",B165="",C165="",F165=""),"MISSING","OK"))</f>
        <v/>
      </c>
    </row>
    <row r="166">
      <c r="G166">
        <f>IF(A166="","",IF(COUNTIF($A$2:$A$201,A166)&gt;1,"DUPLICATE",""))</f>
        <v/>
      </c>
      <c r="H166">
        <f>IF(COUNTA(A166:F166)=0,"",IF(OR(A166="",B166="",C166="",F166=""),"MISSING","OK"))</f>
        <v/>
      </c>
    </row>
    <row r="167">
      <c r="G167">
        <f>IF(A167="","",IF(COUNTIF($A$2:$A$201,A167)&gt;1,"DUPLICATE",""))</f>
        <v/>
      </c>
      <c r="H167">
        <f>IF(COUNTA(A167:F167)=0,"",IF(OR(A167="",B167="",C167="",F167=""),"MISSING","OK"))</f>
        <v/>
      </c>
    </row>
    <row r="168">
      <c r="G168">
        <f>IF(A168="","",IF(COUNTIF($A$2:$A$201,A168)&gt;1,"DUPLICATE",""))</f>
        <v/>
      </c>
      <c r="H168">
        <f>IF(COUNTA(A168:F168)=0,"",IF(OR(A168="",B168="",C168="",F168=""),"MISSING","OK"))</f>
        <v/>
      </c>
    </row>
    <row r="169">
      <c r="G169">
        <f>IF(A169="","",IF(COUNTIF($A$2:$A$201,A169)&gt;1,"DUPLICATE",""))</f>
        <v/>
      </c>
      <c r="H169">
        <f>IF(COUNTA(A169:F169)=0,"",IF(OR(A169="",B169="",C169="",F169=""),"MISSING","OK"))</f>
        <v/>
      </c>
    </row>
    <row r="170">
      <c r="G170">
        <f>IF(A170="","",IF(COUNTIF($A$2:$A$201,A170)&gt;1,"DUPLICATE",""))</f>
        <v/>
      </c>
      <c r="H170">
        <f>IF(COUNTA(A170:F170)=0,"",IF(OR(A170="",B170="",C170="",F170=""),"MISSING","OK"))</f>
        <v/>
      </c>
    </row>
    <row r="171">
      <c r="G171">
        <f>IF(A171="","",IF(COUNTIF($A$2:$A$201,A171)&gt;1,"DUPLICATE",""))</f>
        <v/>
      </c>
      <c r="H171">
        <f>IF(COUNTA(A171:F171)=0,"",IF(OR(A171="",B171="",C171="",F171=""),"MISSING","OK"))</f>
        <v/>
      </c>
    </row>
    <row r="172">
      <c r="G172">
        <f>IF(A172="","",IF(COUNTIF($A$2:$A$201,A172)&gt;1,"DUPLICATE",""))</f>
        <v/>
      </c>
      <c r="H172">
        <f>IF(COUNTA(A172:F172)=0,"",IF(OR(A172="",B172="",C172="",F172=""),"MISSING","OK"))</f>
        <v/>
      </c>
    </row>
    <row r="173">
      <c r="G173">
        <f>IF(A173="","",IF(COUNTIF($A$2:$A$201,A173)&gt;1,"DUPLICATE",""))</f>
        <v/>
      </c>
      <c r="H173">
        <f>IF(COUNTA(A173:F173)=0,"",IF(OR(A173="",B173="",C173="",F173=""),"MISSING","OK"))</f>
        <v/>
      </c>
    </row>
    <row r="174">
      <c r="G174">
        <f>IF(A174="","",IF(COUNTIF($A$2:$A$201,A174)&gt;1,"DUPLICATE",""))</f>
        <v/>
      </c>
      <c r="H174">
        <f>IF(COUNTA(A174:F174)=0,"",IF(OR(A174="",B174="",C174="",F174=""),"MISSING","OK"))</f>
        <v/>
      </c>
    </row>
    <row r="175">
      <c r="G175">
        <f>IF(A175="","",IF(COUNTIF($A$2:$A$201,A175)&gt;1,"DUPLICATE",""))</f>
        <v/>
      </c>
      <c r="H175">
        <f>IF(COUNTA(A175:F175)=0,"",IF(OR(A175="",B175="",C175="",F175=""),"MISSING","OK"))</f>
        <v/>
      </c>
    </row>
    <row r="176">
      <c r="G176">
        <f>IF(A176="","",IF(COUNTIF($A$2:$A$201,A176)&gt;1,"DUPLICATE",""))</f>
        <v/>
      </c>
      <c r="H176">
        <f>IF(COUNTA(A176:F176)=0,"",IF(OR(A176="",B176="",C176="",F176=""),"MISSING","OK"))</f>
        <v/>
      </c>
    </row>
    <row r="177">
      <c r="G177">
        <f>IF(A177="","",IF(COUNTIF($A$2:$A$201,A177)&gt;1,"DUPLICATE",""))</f>
        <v/>
      </c>
      <c r="H177">
        <f>IF(COUNTA(A177:F177)=0,"",IF(OR(A177="",B177="",C177="",F177=""),"MISSING","OK"))</f>
        <v/>
      </c>
    </row>
    <row r="178">
      <c r="G178">
        <f>IF(A178="","",IF(COUNTIF($A$2:$A$201,A178)&gt;1,"DUPLICATE",""))</f>
        <v/>
      </c>
      <c r="H178">
        <f>IF(COUNTA(A178:F178)=0,"",IF(OR(A178="",B178="",C178="",F178=""),"MISSING","OK"))</f>
        <v/>
      </c>
    </row>
    <row r="179">
      <c r="G179">
        <f>IF(A179="","",IF(COUNTIF($A$2:$A$201,A179)&gt;1,"DUPLICATE",""))</f>
        <v/>
      </c>
      <c r="H179">
        <f>IF(COUNTA(A179:F179)=0,"",IF(OR(A179="",B179="",C179="",F179=""),"MISSING","OK"))</f>
        <v/>
      </c>
    </row>
    <row r="180">
      <c r="G180">
        <f>IF(A180="","",IF(COUNTIF($A$2:$A$201,A180)&gt;1,"DUPLICATE",""))</f>
        <v/>
      </c>
      <c r="H180">
        <f>IF(COUNTA(A180:F180)=0,"",IF(OR(A180="",B180="",C180="",F180=""),"MISSING","OK"))</f>
        <v/>
      </c>
    </row>
    <row r="181">
      <c r="G181">
        <f>IF(A181="","",IF(COUNTIF($A$2:$A$201,A181)&gt;1,"DUPLICATE",""))</f>
        <v/>
      </c>
      <c r="H181">
        <f>IF(COUNTA(A181:F181)=0,"",IF(OR(A181="",B181="",C181="",F181=""),"MISSING","OK"))</f>
        <v/>
      </c>
    </row>
    <row r="182">
      <c r="G182">
        <f>IF(A182="","",IF(COUNTIF($A$2:$A$201,A182)&gt;1,"DUPLICATE",""))</f>
        <v/>
      </c>
      <c r="H182">
        <f>IF(COUNTA(A182:F182)=0,"",IF(OR(A182="",B182="",C182="",F182=""),"MISSING","OK"))</f>
        <v/>
      </c>
    </row>
    <row r="183">
      <c r="G183">
        <f>IF(A183="","",IF(COUNTIF($A$2:$A$201,A183)&gt;1,"DUPLICATE",""))</f>
        <v/>
      </c>
      <c r="H183">
        <f>IF(COUNTA(A183:F183)=0,"",IF(OR(A183="",B183="",C183="",F183=""),"MISSING","OK"))</f>
        <v/>
      </c>
    </row>
    <row r="184">
      <c r="G184">
        <f>IF(A184="","",IF(COUNTIF($A$2:$A$201,A184)&gt;1,"DUPLICATE",""))</f>
        <v/>
      </c>
      <c r="H184">
        <f>IF(COUNTA(A184:F184)=0,"",IF(OR(A184="",B184="",C184="",F184=""),"MISSING","OK"))</f>
        <v/>
      </c>
    </row>
    <row r="185">
      <c r="G185">
        <f>IF(A185="","",IF(COUNTIF($A$2:$A$201,A185)&gt;1,"DUPLICATE",""))</f>
        <v/>
      </c>
      <c r="H185">
        <f>IF(COUNTA(A185:F185)=0,"",IF(OR(A185="",B185="",C185="",F185=""),"MISSING","OK"))</f>
        <v/>
      </c>
    </row>
    <row r="186">
      <c r="G186">
        <f>IF(A186="","",IF(COUNTIF($A$2:$A$201,A186)&gt;1,"DUPLICATE",""))</f>
        <v/>
      </c>
      <c r="H186">
        <f>IF(COUNTA(A186:F186)=0,"",IF(OR(A186="",B186="",C186="",F186=""),"MISSING","OK"))</f>
        <v/>
      </c>
    </row>
    <row r="187">
      <c r="G187">
        <f>IF(A187="","",IF(COUNTIF($A$2:$A$201,A187)&gt;1,"DUPLICATE",""))</f>
        <v/>
      </c>
      <c r="H187">
        <f>IF(COUNTA(A187:F187)=0,"",IF(OR(A187="",B187="",C187="",F187=""),"MISSING","OK"))</f>
        <v/>
      </c>
    </row>
    <row r="188">
      <c r="G188">
        <f>IF(A188="","",IF(COUNTIF($A$2:$A$201,A188)&gt;1,"DUPLICATE",""))</f>
        <v/>
      </c>
      <c r="H188">
        <f>IF(COUNTA(A188:F188)=0,"",IF(OR(A188="",B188="",C188="",F188=""),"MISSING","OK"))</f>
        <v/>
      </c>
    </row>
    <row r="189">
      <c r="G189">
        <f>IF(A189="","",IF(COUNTIF($A$2:$A$201,A189)&gt;1,"DUPLICATE",""))</f>
        <v/>
      </c>
      <c r="H189">
        <f>IF(COUNTA(A189:F189)=0,"",IF(OR(A189="",B189="",C189="",F189=""),"MISSING","OK"))</f>
        <v/>
      </c>
    </row>
    <row r="190">
      <c r="G190">
        <f>IF(A190="","",IF(COUNTIF($A$2:$A$201,A190)&gt;1,"DUPLICATE",""))</f>
        <v/>
      </c>
      <c r="H190">
        <f>IF(COUNTA(A190:F190)=0,"",IF(OR(A190="",B190="",C190="",F190=""),"MISSING","OK"))</f>
        <v/>
      </c>
    </row>
    <row r="191">
      <c r="G191">
        <f>IF(A191="","",IF(COUNTIF($A$2:$A$201,A191)&gt;1,"DUPLICATE",""))</f>
        <v/>
      </c>
      <c r="H191">
        <f>IF(COUNTA(A191:F191)=0,"",IF(OR(A191="",B191="",C191="",F191=""),"MISSING","OK"))</f>
        <v/>
      </c>
    </row>
    <row r="192">
      <c r="G192">
        <f>IF(A192="","",IF(COUNTIF($A$2:$A$201,A192)&gt;1,"DUPLICATE",""))</f>
        <v/>
      </c>
      <c r="H192">
        <f>IF(COUNTA(A192:F192)=0,"",IF(OR(A192="",B192="",C192="",F192=""),"MISSING","OK"))</f>
        <v/>
      </c>
    </row>
    <row r="193">
      <c r="G193">
        <f>IF(A193="","",IF(COUNTIF($A$2:$A$201,A193)&gt;1,"DUPLICATE",""))</f>
        <v/>
      </c>
      <c r="H193">
        <f>IF(COUNTA(A193:F193)=0,"",IF(OR(A193="",B193="",C193="",F193=""),"MISSING","OK"))</f>
        <v/>
      </c>
    </row>
    <row r="194">
      <c r="G194">
        <f>IF(A194="","",IF(COUNTIF($A$2:$A$201,A194)&gt;1,"DUPLICATE",""))</f>
        <v/>
      </c>
      <c r="H194">
        <f>IF(COUNTA(A194:F194)=0,"",IF(OR(A194="",B194="",C194="",F194=""),"MISSING","OK"))</f>
        <v/>
      </c>
    </row>
    <row r="195">
      <c r="G195">
        <f>IF(A195="","",IF(COUNTIF($A$2:$A$201,A195)&gt;1,"DUPLICATE",""))</f>
        <v/>
      </c>
      <c r="H195">
        <f>IF(COUNTA(A195:F195)=0,"",IF(OR(A195="",B195="",C195="",F195=""),"MISSING","OK"))</f>
        <v/>
      </c>
    </row>
    <row r="196">
      <c r="G196">
        <f>IF(A196="","",IF(COUNTIF($A$2:$A$201,A196)&gt;1,"DUPLICATE",""))</f>
        <v/>
      </c>
      <c r="H196">
        <f>IF(COUNTA(A196:F196)=0,"",IF(OR(A196="",B196="",C196="",F196=""),"MISSING","OK"))</f>
        <v/>
      </c>
    </row>
    <row r="197">
      <c r="G197">
        <f>IF(A197="","",IF(COUNTIF($A$2:$A$201,A197)&gt;1,"DUPLICATE",""))</f>
        <v/>
      </c>
      <c r="H197">
        <f>IF(COUNTA(A197:F197)=0,"",IF(OR(A197="",B197="",C197="",F197=""),"MISSING","OK"))</f>
        <v/>
      </c>
    </row>
    <row r="198">
      <c r="G198">
        <f>IF(A198="","",IF(COUNTIF($A$2:$A$201,A198)&gt;1,"DUPLICATE",""))</f>
        <v/>
      </c>
      <c r="H198">
        <f>IF(COUNTA(A198:F198)=0,"",IF(OR(A198="",B198="",C198="",F198=""),"MISSING","OK"))</f>
        <v/>
      </c>
    </row>
    <row r="199">
      <c r="G199">
        <f>IF(A199="","",IF(COUNTIF($A$2:$A$201,A199)&gt;1,"DUPLICATE",""))</f>
        <v/>
      </c>
      <c r="H199">
        <f>IF(COUNTA(A199:F199)=0,"",IF(OR(A199="",B199="",C199="",F199=""),"MISSING","OK"))</f>
        <v/>
      </c>
    </row>
    <row r="200">
      <c r="G200">
        <f>IF(A200="","",IF(COUNTIF($A$2:$A$201,A200)&gt;1,"DUPLICATE",""))</f>
        <v/>
      </c>
      <c r="H200">
        <f>IF(COUNTA(A200:F200)=0,"",IF(OR(A200="",B200="",C200="",F200=""),"MISSING","OK"))</f>
        <v/>
      </c>
    </row>
    <row r="201">
      <c r="G201">
        <f>IF(A201="","",IF(COUNTIF($A$2:$A$201,A201)&gt;1,"DUPLICATE",""))</f>
        <v/>
      </c>
      <c r="H201">
        <f>IF(COUNTA(A201:F201)=0,"",IF(OR(A201="",B201="",C201="",F201=""),"MISSING","OK"))</f>
        <v/>
      </c>
    </row>
  </sheetData>
  <autoFilter ref="A1:H201"/>
  <dataValidations count="4">
    <dataValidation type="list" allowBlank="1" showErrorMessage="1" errorTitle="Choose from list" error="Select a value from the reference list" sqref="C2:C201">
      <formula1>Locations</formula1>
    </dataValidation>
    <dataValidation type="list" allowBlank="1" showErrorMessage="1" errorTitle="Choose from list" error="Select a value from the reference list" sqref="D2:D201">
      <formula1>Vehicles</formula1>
    </dataValidation>
    <dataValidation type="list" allowBlank="1" showErrorMessage="1" errorTitle="Choose from list" error="Select a value from the reference list" sqref="E2:E201">
      <formula1>Destinations</formula1>
    </dataValidation>
    <dataValidation type="list" allowBlank="1" showErrorMessage="1" errorTitle="Choose from list" error="Select a value from the reference list" sqref="F2:F201">
      <formula1>Statuses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22" customWidth="1"/>
    <col min="3" max="3" width="22" customWidth="1"/>
    <col min="4" max="4" width="22" customWidth="1"/>
  </cols>
  <sheetData>
    <row r="1">
      <c r="A1" s="1" t="inlineStr">
        <is>
          <t>Locations</t>
        </is>
      </c>
      <c r="B1" s="1" t="inlineStr">
        <is>
          <t>Vehicles</t>
        </is>
      </c>
      <c r="C1" s="1" t="inlineStr">
        <is>
          <t>Destinations</t>
        </is>
      </c>
      <c r="D1" s="1" t="inlineStr">
        <is>
          <t>Statuses</t>
        </is>
      </c>
    </row>
    <row r="2">
      <c r="A2" t="inlineStr">
        <is>
          <t>Store 01</t>
        </is>
      </c>
      <c r="B2" t="inlineStr">
        <is>
          <t>Van 01</t>
        </is>
      </c>
      <c r="C2" t="inlineStr">
        <is>
          <t>Depot 01</t>
        </is>
      </c>
      <c r="D2" t="inlineStr">
        <is>
          <t>Available</t>
        </is>
      </c>
    </row>
    <row r="3">
      <c r="A3" t="inlineStr">
        <is>
          <t>Store 02</t>
        </is>
      </c>
      <c r="B3" t="inlineStr">
        <is>
          <t>Van 02</t>
        </is>
      </c>
      <c r="C3" t="inlineStr">
        <is>
          <t>Depot 02</t>
        </is>
      </c>
      <c r="D3" t="inlineStr">
        <is>
          <t>In use</t>
        </is>
      </c>
    </row>
    <row r="4">
      <c r="A4" t="inlineStr">
        <is>
          <t>Store 03</t>
        </is>
      </c>
      <c r="B4" t="inlineStr">
        <is>
          <t>Van 03</t>
        </is>
      </c>
      <c r="C4" t="inlineStr">
        <is>
          <t>Depot 03</t>
        </is>
      </c>
      <c r="D4" t="inlineStr">
        <is>
          <t>Review</t>
        </is>
      </c>
    </row>
    <row r="5">
      <c r="A5" t="inlineStr">
        <is>
          <t>Store 04</t>
        </is>
      </c>
      <c r="B5" t="inlineStr">
        <is>
          <t>Van 04</t>
        </is>
      </c>
      <c r="C5" t="inlineStr">
        <is>
          <t>Depot 04</t>
        </is>
      </c>
      <c r="D5" t="inlineStr">
        <is>
          <t>Maintenance</t>
        </is>
      </c>
    </row>
    <row r="6">
      <c r="A6" t="inlineStr">
        <is>
          <t>Store 05</t>
        </is>
      </c>
      <c r="B6" t="inlineStr">
        <is>
          <t>Van 05</t>
        </is>
      </c>
      <c r="C6" t="inlineStr">
        <is>
          <t>Depot 05</t>
        </is>
      </c>
    </row>
    <row r="7">
      <c r="A7" t="inlineStr">
        <is>
          <t>Store 06</t>
        </is>
      </c>
      <c r="B7" t="inlineStr">
        <is>
          <t>Van 06</t>
        </is>
      </c>
      <c r="C7" t="inlineStr">
        <is>
          <t>Depot 06</t>
        </is>
      </c>
    </row>
    <row r="8">
      <c r="A8" t="inlineStr">
        <is>
          <t>Store 07</t>
        </is>
      </c>
      <c r="B8" t="inlineStr">
        <is>
          <t>Van 07</t>
        </is>
      </c>
    </row>
    <row r="9">
      <c r="A9" t="inlineStr">
        <is>
          <t>Store 08</t>
        </is>
      </c>
      <c r="B9" t="inlineStr">
        <is>
          <t>Van 08</t>
        </is>
      </c>
    </row>
    <row r="10">
      <c r="A10" t="inlineStr">
        <is>
          <t>Store 09</t>
        </is>
      </c>
      <c r="B10" t="inlineStr">
        <is>
          <t>Van 09</t>
        </is>
      </c>
    </row>
    <row r="11">
      <c r="A11" t="inlineStr">
        <is>
          <t>Store 10</t>
        </is>
      </c>
      <c r="B11" t="inlineStr">
        <is>
          <t>Van 10</t>
        </is>
      </c>
    </row>
    <row r="12">
      <c r="A12" t="inlineStr">
        <is>
          <t>Store 11</t>
        </is>
      </c>
      <c r="B12" t="inlineStr">
        <is>
          <t>Van 11</t>
        </is>
      </c>
    </row>
    <row r="13">
      <c r="A13" t="inlineStr">
        <is>
          <t>Store 12</t>
        </is>
      </c>
      <c r="B13" t="inlineStr">
        <is>
          <t>Van 12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5" customWidth="1"/>
    <col min="2" max="2" width="20" customWidth="1"/>
  </cols>
  <sheetData>
    <row r="1">
      <c r="A1" s="1" t="inlineStr">
        <is>
          <t>FICTIONAL DEMO SUMMARY</t>
        </is>
      </c>
      <c r="B1" s="1" t="inlineStr">
        <is>
          <t>Count</t>
        </is>
      </c>
    </row>
    <row r="2">
      <c r="A2" t="inlineStr">
        <is>
          <t>Populated asset IDs</t>
        </is>
      </c>
      <c r="B2">
        <f>COUNTA(Equipment!A2:A201)</f>
        <v/>
      </c>
    </row>
    <row r="3">
      <c r="A3" t="inlineStr">
        <is>
          <t>Rows flagged DUPLICATE</t>
        </is>
      </c>
      <c r="B3">
        <f>COUNTIF(Equipment!G2:G201,"DUPLICATE")</f>
        <v/>
      </c>
    </row>
    <row r="4">
      <c r="A4" t="inlineStr">
        <is>
          <t>Rows flagged MISSING</t>
        </is>
      </c>
      <c r="B4">
        <f>COUNTIF(Equipment!H2:H201,"MISSING")</f>
        <v/>
      </c>
    </row>
    <row r="5">
      <c r="A5" t="inlineStr">
        <is>
          <t>Available</t>
        </is>
      </c>
      <c r="B5">
        <f>COUNTIF(Equipment!F2:F201,"Available")</f>
        <v/>
      </c>
    </row>
    <row r="6">
      <c r="A6" t="inlineStr">
        <is>
          <t>In use</t>
        </is>
      </c>
      <c r="B6">
        <f>COUNTIF(Equipment!F2:F201,"In use")</f>
        <v/>
      </c>
    </row>
    <row r="7">
      <c r="A7" t="inlineStr">
        <is>
          <t>Review</t>
        </is>
      </c>
      <c r="B7">
        <f>COUNTIF(Equipment!F2:F201,"Review")</f>
        <v/>
      </c>
    </row>
    <row r="9">
      <c r="A9" t="inlineStr">
        <is>
          <t>Sample only; not customer data.</t>
        </is>
      </c>
    </row>
  </sheetData>
</worksheet>
</file>